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23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12" i="1" l="1"/>
  <c r="H12" i="1" s="1"/>
  <c r="E25" i="1"/>
  <c r="H25" i="1" s="1"/>
  <c r="D39" i="1"/>
  <c r="G39" i="1"/>
  <c r="F39" i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<sst xmlns="http://schemas.openxmlformats.org/spreadsheetml/2006/main" count="50" uniqueCount="50">
  <si>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</si>
  <si>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</si>
  <si>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</si>
  <si>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</si>
  <si>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</si>
  <si>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</si>
  <si>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</si>
  <si>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</si>
  <si>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</si>
  <si>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</si>
  <si>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</si>
  <si>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</si>
  <si>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</si>
  <si>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</si>
  <si>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</si>
  <si>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</si>
  <si>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</si>
  <si>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</si>
  <si>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</si>
  <si>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</si>
  <si>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</si>
  <si>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</si>
  <si>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</si>
  <si>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</si>
  <si>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</si>
  <si>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</si>
  <si>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</si>
  <si>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</si>
  <si>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</si>
  <si>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</si>
  <si>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</si>
  <si>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</si>
  <si>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</si>
  <si>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</si>
  <si>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</si>
  <si>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</si>
  <si>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</si>
  <si>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</si>
  <si>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</si>
  <si>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</si>
  <si>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</si>
  <si>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</si>
  <si>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DE SAN JUANITO</t>
  </si>
  <si>
    <t>Del 01 de enero al 31 de diciembre del 2023</t>
  </si>
  <si>
    <t>______________________________________________</t>
  </si>
  <si>
    <t>MTRO. MANUEL ANTONIO DOMINGUEZ MARISCAL</t>
  </si>
  <si>
    <t>DIRECTOR EJECUTIVO</t>
  </si>
  <si>
    <t>___________________________________________</t>
  </si>
  <si>
    <t>ELVIA PETRA GONZALEZ PEÑA</t>
  </si>
  <si>
    <t>DIRECOTRA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</si>
</sst>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D49" sqref="D49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1.44140625" style="1"/>
    <col min="4" max="4" width="14" style="1" customWidth="1"/>
    <col min="5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6950546</v>
      </c>
      <c r="D12" s="17">
        <f>SUM(D13:D20)</f>
        <v>1067702</v>
      </c>
      <c r="E12" s="18">
        <f t="shared" si="0"/>
        <v>8018248</v>
      </c>
      <c r="F12" s="17">
        <f>SUM(F13:F20)</f>
        <v>7984440</v>
      </c>
      <c r="G12" s="16">
        <f>SUM(G13:G20)</f>
        <v>7934579</v>
      </c>
      <c r="H12" s="15">
        <f t="shared" si="1"/>
        <v>33808</v>
      </c>
    </row>
    <row r="13" spans="2:8" ht="15" customHeight="1" x14ac:dyDescent="0.2">
      <c r="B13" s="6" t="s">
        <v>16</v>
      </c>
      <c r="C13" s="19">
        <v>6950546</v>
      </c>
      <c r="D13" s="20">
        <v>1067702</v>
      </c>
      <c r="E13" s="21">
        <f t="shared" si="0"/>
        <v>8018248</v>
      </c>
      <c r="F13" s="20">
        <v>7984440</v>
      </c>
      <c r="G13" s="19">
        <v>7934579</v>
      </c>
      <c r="H13" s="22">
        <f t="shared" si="1"/>
        <v>33808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6950546</v>
      </c>
      <c r="D39" s="28">
        <f>SUM(D37,D36,D35,D33,D28,D25,D9,D12,D21)</f>
        <v>1067702</v>
      </c>
      <c r="E39" s="29">
        <f t="shared" si="0"/>
        <v>8018248</v>
      </c>
      <c r="F39" s="28">
        <f>SUM(F37,F36,F35,F33,F28,F25,F21,F12,F9)</f>
        <v>7984440</v>
      </c>
      <c r="G39" s="27">
        <f>SUM(G37,G36,G35,G33,G28,G25,G21,G12,G9)</f>
        <v>7934579</v>
      </c>
      <c r="H39" s="30">
        <f t="shared" si="1"/>
        <v>33808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>
      <c r="B44" s="47" t="s">
        <v>44</v>
      </c>
      <c r="F44" s="47" t="s">
        <v>47</v>
      </c>
    </row>
    <row r="45" spans="2:8" s="31" customFormat="1" ht="15" customHeight="1" x14ac:dyDescent="0.2">
      <c r="B45" s="47" t="s">
        <v>45</v>
      </c>
      <c r="F45" s="47" t="s">
        <v>48</v>
      </c>
    </row>
    <row r="46" spans="2:8" s="31" customFormat="1" ht="15" customHeight="1" x14ac:dyDescent="0.2">
      <c r="B46" s="47" t="s">
        <v>46</v>
      </c>
      <c r="F46" s="47" t="s">
        <v>49</v>
      </c>
    </row>
    <row r="47" spans="2:8" s="31" customFormat="1" ht="15" customHeight="1" x14ac:dyDescent="0.2">
      <c r="B47" s="48"/>
    </row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11811023622047245" right="0.11811023622047245" top="0.15748031496062992" bottom="0.15748031496062992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2024-01-29T18:38:39Z</cp:lastPrinted>
  <dcterms:created xsi:type="dcterms:W3CDTF">2019-12-16T16:57:10Z</dcterms:created>
  <dcterms:modified xsi:type="dcterms:W3CDTF">2024-01-31T19:41:10Z</dcterms:modified>
</cp:coreProperties>
</file>